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<sst xmlns="http://schemas.openxmlformats.org/spreadsheetml/2006/main" count="110" uniqueCount="74">
  <si>
    <t>黑龙潭镇中心卫生院附属项目工程</t>
  </si>
  <si>
    <t>序号</t>
  </si>
  <si>
    <t>项目名称</t>
  </si>
  <si>
    <t>单位</t>
  </si>
  <si>
    <t>数量</t>
  </si>
  <si>
    <t>市场综合价</t>
  </si>
  <si>
    <t>总计</t>
  </si>
  <si>
    <t xml:space="preserve">备 注 </t>
  </si>
  <si>
    <t>大门工程</t>
  </si>
  <si>
    <t>砖砌柱体+喷漆+铁艺大门</t>
  </si>
  <si>
    <t>M</t>
  </si>
  <si>
    <t>砂石+水泥+红砖+辅料+铁艺+人工+机具（长5000mm，高2800mm）</t>
  </si>
  <si>
    <t>小计</t>
  </si>
  <si>
    <t>实体围墙工程</t>
  </si>
  <si>
    <t>浆砌毛石挡墙</t>
  </si>
  <si>
    <t>m³</t>
  </si>
  <si>
    <t>1.混凝土种类：浆砌毛石混凝土  
2.混凝土强度等级：C15砼</t>
  </si>
  <si>
    <t>M7.5水泥砂浆实心砖墙</t>
  </si>
  <si>
    <t>1.砖品种、规格、强度等级:MU20页岩砖、240mm×115mm×53mm
2.砂浆强度等级、配合比:M7.5混合砂浆、1:1.5水泥砂浆</t>
  </si>
  <si>
    <t>M7.5水泥砂浆一般抹灰</t>
  </si>
  <si>
    <t>㎡</t>
  </si>
  <si>
    <t>1.墙体类型：砖外墙
2.底层厚度、砂浆配合比：基层上刷素水泥浆一遍、9mm厚1:1:6水泥砂浆打底、再抹7mm厚1:1:6水泥砂浆
3.面层厚度、砂浆配合比：5mm厚1:0.3:2.5水泥砂浆罩面压光</t>
  </si>
  <si>
    <t>墙面腻子</t>
  </si>
  <si>
    <t xml:space="preserve">1.基层类型：墙面
2.刮腻子要求：清理基层，修补，砂纸打磨；满刮耐水型腻子 
3.腻子要求：清理基层，修补，满刮墙面
</t>
  </si>
  <si>
    <t>墙面油性涂料</t>
  </si>
  <si>
    <t>1.脚手架                                                               2.基层类型：墙面 
3.涂料品种、刷喷遍数：刷涂外墙油性漆</t>
  </si>
  <si>
    <t>花台工程</t>
  </si>
  <si>
    <t>M7.5砖砌体</t>
  </si>
  <si>
    <t xml:space="preserve">1.墙体类型：砖外墙
2.底层厚度、砂浆配合比：基层上刷素水泥浆一遍、9mm厚1:1:6水泥砂浆打底、再抹7mm厚1:1:6水泥砂浆
</t>
  </si>
  <si>
    <t>钢筋制作安装直径φ8</t>
  </si>
  <si>
    <t>T</t>
  </si>
  <si>
    <t>钢筋种类、规格：</t>
  </si>
  <si>
    <t>墙面贴砖</t>
  </si>
  <si>
    <t>1.基层类型：墙面
2.墙面100*300外墙砖铺贴</t>
  </si>
  <si>
    <t>墙砖费</t>
  </si>
  <si>
    <t>片</t>
  </si>
  <si>
    <t>外墙砖</t>
  </si>
  <si>
    <t>通透围墙翻新工程</t>
  </si>
  <si>
    <t>铲除修补原有墙面</t>
  </si>
  <si>
    <t>老旧墙面的处理</t>
  </si>
  <si>
    <t>块料墙面零星粘贴</t>
  </si>
  <si>
    <t>1.墙体类型：混凝土基层 
2.底层厚度、砂浆配合比：刷界面处理剂、13mm厚1：2水泥砂浆打底 
3.贴结层厚度、材料种类：8mm厚1：0.15：2水泥石灰砂浆（内掺建筑胶）、好亦特粘结剂粘贴 
4.挂贴方式：粘贴 
5.面层材料品种、规格、品牌、</t>
  </si>
  <si>
    <t>旧栏杆喷涂防锈漆</t>
  </si>
  <si>
    <t>1.扶手材料种类、规格、品牌 
2.栏杆材料种类、规格、品牌 
3.栏板材料种类、规格、品牌、颜色 
4.固定配件种类 
5.防护材料种类</t>
  </si>
  <si>
    <t>老院区排水渠翻新</t>
  </si>
  <si>
    <t>拆除旧院区房屋排水渠</t>
  </si>
  <si>
    <t>1.结构形式  
2.强度等级</t>
  </si>
  <si>
    <t>排水渠盖板制作</t>
  </si>
  <si>
    <t>水泥盖板制作</t>
  </si>
  <si>
    <t>排水渠趟灰</t>
  </si>
  <si>
    <t>混凝土地坪工程</t>
  </si>
  <si>
    <t>路床（槽）整形</t>
  </si>
  <si>
    <t>1.部位 
2.范围</t>
  </si>
  <si>
    <t>碎（砾）石垫层</t>
  </si>
  <si>
    <t>1.垫层材料种类、厚度:碎（砾）石
2.厚度：20mm厚</t>
  </si>
  <si>
    <t>粗砂垫层</t>
  </si>
  <si>
    <t>1.垫层材料种类、厚度:粗砂
2.厚度：30mm厚</t>
  </si>
  <si>
    <t>室外地坪</t>
  </si>
  <si>
    <t>1.地坪厚度：200mm厚 
2.混凝土强度等级：C25</t>
  </si>
  <si>
    <t>其他工程</t>
  </si>
  <si>
    <t>室外太阳能灯</t>
  </si>
  <si>
    <t>个</t>
  </si>
  <si>
    <t>通透围墙和实体围墙上安装太阳能室外灯</t>
  </si>
  <si>
    <t>材料搬运及建渣清除工程</t>
  </si>
  <si>
    <t>材料搬运</t>
  </si>
  <si>
    <t>施工材料的搬运运输</t>
  </si>
  <si>
    <t>建渣清除工程</t>
  </si>
  <si>
    <t>施工产生的垃圾清运运输</t>
  </si>
  <si>
    <t>合计</t>
  </si>
  <si>
    <t>税收及其他</t>
  </si>
  <si>
    <t>税收</t>
  </si>
  <si>
    <t>项</t>
  </si>
  <si>
    <t>管理费</t>
  </si>
  <si>
    <t>合计+税收及其他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</si>
</sst>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0"/>
      <name val="宋体"/>
      <charset val="134"/>
    </font>
    <font>
      <sz val="12"/>
      <name val="微软雅黑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8" fillId="31" borderId="1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单包标准报价模板_2" xfId="18"/>
    <cellStyle name="解释性文本" xfId="19" builtinId="53"/>
    <cellStyle name="标题 1" xfId="20" builtinId="16"/>
    <cellStyle name="标题 2" xfId="21" builtinId="17"/>
    <cellStyle name="常规_单包标准报价模板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单包标准报价模板_1" xfId="51"/>
    <cellStyle name="常规_单包标准报价模板_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"/>
  <sheetViews>
    <sheetView tabSelected="1" workbookViewId="0">
      <selection activeCell="H8" sqref="H8"/>
    </sheetView>
  </sheetViews>
  <sheetFormatPr defaultColWidth="9" defaultRowHeight="24" customHeight="1" outlineLevelCol="7"/>
  <cols>
    <col min="1" max="1" width="11.525" style="2" customWidth="1"/>
    <col min="2" max="2" width="18.0333333333333" style="2" customWidth="1"/>
    <col min="3" max="3" width="9.78333333333333" style="2" customWidth="1"/>
    <col min="4" max="4" width="10.65" style="2" customWidth="1"/>
    <col min="5" max="5" width="10.2083333333333" style="2" customWidth="1"/>
    <col min="6" max="6" width="12.6083333333333" style="2" customWidth="1"/>
    <col min="7" max="7" width="67.5166666666667" style="2" customWidth="1"/>
    <col min="8" max="256" width="17.0666666666667" style="2" customWidth="1"/>
    <col min="257" max="16384" width="9" style="2"/>
  </cols>
  <sheetData>
    <row r="1" s="1" customFormat="1" ht="19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5"/>
      <c r="B2" s="5"/>
      <c r="C2" s="5"/>
      <c r="D2" s="5"/>
      <c r="E2" s="5"/>
      <c r="F2" s="5"/>
      <c r="G2" s="5"/>
    </row>
    <row r="3" s="2" customFormat="1" ht="30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="2" customFormat="1" ht="30" customHeight="1" spans="1:7">
      <c r="A4" s="7" t="s">
        <v>8</v>
      </c>
      <c r="B4" s="8"/>
      <c r="C4" s="8"/>
      <c r="D4" s="8"/>
      <c r="E4" s="8"/>
      <c r="F4" s="8"/>
      <c r="G4" s="9"/>
    </row>
    <row r="5" s="2" customFormat="1" ht="30" customHeight="1" spans="1:7">
      <c r="A5" s="10">
        <v>1</v>
      </c>
      <c r="B5" s="11" t="s">
        <v>9</v>
      </c>
      <c r="C5" s="12" t="s">
        <v>10</v>
      </c>
      <c r="D5" s="12">
        <v>5.5</v>
      </c>
      <c r="E5" s="12"/>
      <c r="F5" s="12"/>
      <c r="G5" s="11" t="s">
        <v>11</v>
      </c>
    </row>
    <row r="6" s="2" customFormat="1" ht="30" customHeight="1" spans="1:7">
      <c r="A6" s="13" t="s">
        <v>12</v>
      </c>
      <c r="B6" s="14"/>
      <c r="C6" s="15"/>
      <c r="D6" s="15"/>
      <c r="E6" s="15"/>
      <c r="F6" s="15"/>
      <c r="G6" s="14"/>
    </row>
    <row r="7" s="2" customFormat="1" ht="30" customHeight="1" spans="1:7">
      <c r="A7" s="16" t="s">
        <v>13</v>
      </c>
      <c r="B7" s="17"/>
      <c r="C7" s="17"/>
      <c r="D7" s="17"/>
      <c r="E7" s="17"/>
      <c r="F7" s="17"/>
      <c r="G7" s="18"/>
    </row>
    <row r="8" s="2" customFormat="1" ht="30" customHeight="1" spans="1:7">
      <c r="A8" s="13">
        <v>1</v>
      </c>
      <c r="B8" s="19" t="s">
        <v>14</v>
      </c>
      <c r="C8" s="20" t="s">
        <v>15</v>
      </c>
      <c r="D8" s="15">
        <v>20.57</v>
      </c>
      <c r="E8" s="15"/>
      <c r="F8" s="15"/>
      <c r="G8" s="19" t="s">
        <v>16</v>
      </c>
    </row>
    <row r="9" s="2" customFormat="1" ht="30" customHeight="1" spans="1:7">
      <c r="A9" s="13">
        <v>2</v>
      </c>
      <c r="B9" s="21" t="s">
        <v>17</v>
      </c>
      <c r="C9" s="20" t="s">
        <v>15</v>
      </c>
      <c r="D9" s="15">
        <v>8.0784</v>
      </c>
      <c r="E9" s="22"/>
      <c r="F9" s="15"/>
      <c r="G9" s="21" t="s">
        <v>18</v>
      </c>
    </row>
    <row r="10" s="2" customFormat="1" ht="42" customHeight="1" spans="1:7">
      <c r="A10" s="13">
        <v>3</v>
      </c>
      <c r="B10" s="21" t="s">
        <v>19</v>
      </c>
      <c r="C10" s="23" t="s">
        <v>20</v>
      </c>
      <c r="D10" s="22">
        <v>41.14</v>
      </c>
      <c r="E10" s="22"/>
      <c r="F10" s="15"/>
      <c r="G10" s="21" t="s">
        <v>21</v>
      </c>
    </row>
    <row r="11" s="2" customFormat="1" ht="42" customHeight="1" spans="1:7">
      <c r="A11" s="13">
        <v>4</v>
      </c>
      <c r="B11" s="24" t="s">
        <v>22</v>
      </c>
      <c r="C11" s="23" t="s">
        <v>20</v>
      </c>
      <c r="D11" s="25">
        <f>D10</f>
        <v>41.14</v>
      </c>
      <c r="E11" s="25"/>
      <c r="F11" s="15"/>
      <c r="G11" s="11" t="s">
        <v>23</v>
      </c>
    </row>
    <row r="12" s="2" customFormat="1" ht="62" customHeight="1" spans="1:7">
      <c r="A12" s="13">
        <v>5</v>
      </c>
      <c r="B12" s="19" t="s">
        <v>24</v>
      </c>
      <c r="C12" s="23" t="s">
        <v>20</v>
      </c>
      <c r="D12" s="15">
        <v>41.14</v>
      </c>
      <c r="E12" s="22"/>
      <c r="F12" s="15"/>
      <c r="G12" s="19" t="s">
        <v>25</v>
      </c>
    </row>
    <row r="13" s="2" customFormat="1" ht="30" customHeight="1" spans="1:7">
      <c r="A13" s="13" t="s">
        <v>12</v>
      </c>
      <c r="B13" s="22"/>
      <c r="C13" s="22"/>
      <c r="D13" s="15"/>
      <c r="E13" s="22"/>
      <c r="F13" s="15"/>
      <c r="G13" s="22"/>
    </row>
    <row r="14" s="2" customFormat="1" ht="30" customHeight="1" spans="1:7">
      <c r="A14" s="16" t="s">
        <v>26</v>
      </c>
      <c r="B14" s="17"/>
      <c r="C14" s="17"/>
      <c r="D14" s="17"/>
      <c r="E14" s="17"/>
      <c r="F14" s="17"/>
      <c r="G14" s="18"/>
    </row>
    <row r="15" s="2" customFormat="1" ht="30" customHeight="1" spans="1:7">
      <c r="A15" s="13">
        <v>1</v>
      </c>
      <c r="B15" s="21" t="s">
        <v>27</v>
      </c>
      <c r="C15" s="20" t="s">
        <v>15</v>
      </c>
      <c r="D15" s="15">
        <v>18.9</v>
      </c>
      <c r="E15" s="15"/>
      <c r="F15" s="15"/>
      <c r="G15" s="21" t="s">
        <v>18</v>
      </c>
    </row>
    <row r="16" s="2" customFormat="1" ht="41" customHeight="1" spans="1:7">
      <c r="A16" s="13">
        <v>2</v>
      </c>
      <c r="B16" s="21" t="s">
        <v>19</v>
      </c>
      <c r="C16" s="23" t="s">
        <v>20</v>
      </c>
      <c r="D16" s="15">
        <v>120.26</v>
      </c>
      <c r="E16" s="15"/>
      <c r="F16" s="15"/>
      <c r="G16" s="21" t="s">
        <v>28</v>
      </c>
    </row>
    <row r="17" s="2" customFormat="1" ht="30" customHeight="1" spans="1:7">
      <c r="A17" s="13">
        <v>3</v>
      </c>
      <c r="B17" s="21" t="s">
        <v>29</v>
      </c>
      <c r="C17" s="15" t="s">
        <v>30</v>
      </c>
      <c r="D17" s="21">
        <v>0.22</v>
      </c>
      <c r="E17" s="15"/>
      <c r="F17" s="15"/>
      <c r="G17" s="21" t="s">
        <v>31</v>
      </c>
    </row>
    <row r="18" s="2" customFormat="1" ht="36" customHeight="1" spans="1:7">
      <c r="A18" s="13">
        <v>4</v>
      </c>
      <c r="B18" s="19" t="s">
        <v>32</v>
      </c>
      <c r="C18" s="23" t="s">
        <v>20</v>
      </c>
      <c r="D18" s="15">
        <v>120.6</v>
      </c>
      <c r="E18" s="15"/>
      <c r="F18" s="15"/>
      <c r="G18" s="19" t="s">
        <v>33</v>
      </c>
    </row>
    <row r="19" s="2" customFormat="1" ht="31" customHeight="1" spans="1:7">
      <c r="A19" s="13">
        <v>5</v>
      </c>
      <c r="B19" s="14" t="s">
        <v>34</v>
      </c>
      <c r="C19" s="23" t="s">
        <v>35</v>
      </c>
      <c r="D19" s="15">
        <f>D18/0.03</f>
        <v>4020</v>
      </c>
      <c r="E19" s="15"/>
      <c r="F19" s="15"/>
      <c r="G19" s="19" t="s">
        <v>36</v>
      </c>
    </row>
    <row r="20" s="2" customFormat="1" ht="30" customHeight="1" spans="1:7">
      <c r="A20" s="13" t="s">
        <v>12</v>
      </c>
      <c r="B20" s="15"/>
      <c r="C20" s="15"/>
      <c r="D20" s="15"/>
      <c r="E20" s="15"/>
      <c r="F20" s="15"/>
      <c r="G20" s="26"/>
    </row>
    <row r="21" s="2" customFormat="1" ht="30" customHeight="1" spans="1:7">
      <c r="A21" s="16" t="s">
        <v>37</v>
      </c>
      <c r="B21" s="17"/>
      <c r="C21" s="17"/>
      <c r="D21" s="17"/>
      <c r="E21" s="17"/>
      <c r="F21" s="17"/>
      <c r="G21" s="18"/>
    </row>
    <row r="22" s="2" customFormat="1" ht="30" customHeight="1" spans="1:7">
      <c r="A22" s="13">
        <v>1</v>
      </c>
      <c r="B22" s="15" t="s">
        <v>38</v>
      </c>
      <c r="C22" s="23" t="s">
        <v>20</v>
      </c>
      <c r="D22" s="15">
        <v>117.83</v>
      </c>
      <c r="E22" s="15"/>
      <c r="F22" s="15"/>
      <c r="G22" s="27" t="s">
        <v>39</v>
      </c>
    </row>
    <row r="23" s="2" customFormat="1" ht="82" customHeight="1" spans="1:7">
      <c r="A23" s="13">
        <v>2</v>
      </c>
      <c r="B23" s="15" t="s">
        <v>40</v>
      </c>
      <c r="C23" s="23" t="s">
        <v>20</v>
      </c>
      <c r="D23" s="15">
        <v>9.65</v>
      </c>
      <c r="E23" s="15"/>
      <c r="F23" s="15"/>
      <c r="G23" s="11" t="s">
        <v>41</v>
      </c>
    </row>
    <row r="24" s="2" customFormat="1" ht="54" customHeight="1" spans="1:7">
      <c r="A24" s="13">
        <v>3</v>
      </c>
      <c r="B24" s="24" t="s">
        <v>22</v>
      </c>
      <c r="C24" s="23" t="s">
        <v>20</v>
      </c>
      <c r="D24" s="25">
        <f>D22</f>
        <v>117.83</v>
      </c>
      <c r="E24" s="25"/>
      <c r="F24" s="15"/>
      <c r="G24" s="11" t="s">
        <v>23</v>
      </c>
    </row>
    <row r="25" s="2" customFormat="1" ht="47" customHeight="1" spans="1:7">
      <c r="A25" s="13">
        <v>4</v>
      </c>
      <c r="B25" s="19" t="s">
        <v>24</v>
      </c>
      <c r="C25" s="23" t="s">
        <v>20</v>
      </c>
      <c r="D25" s="15">
        <v>117.83</v>
      </c>
      <c r="E25" s="15"/>
      <c r="F25" s="15"/>
      <c r="G25" s="19" t="s">
        <v>25</v>
      </c>
    </row>
    <row r="26" s="2" customFormat="1" ht="70" customHeight="1" spans="1:7">
      <c r="A26" s="13">
        <v>5</v>
      </c>
      <c r="B26" s="21" t="s">
        <v>42</v>
      </c>
      <c r="C26" s="23" t="s">
        <v>20</v>
      </c>
      <c r="D26" s="28">
        <v>24.33</v>
      </c>
      <c r="E26" s="28"/>
      <c r="F26" s="15"/>
      <c r="G26" s="21" t="s">
        <v>43</v>
      </c>
    </row>
    <row r="27" s="2" customFormat="1" ht="30" customHeight="1" spans="1:7">
      <c r="A27" s="29" t="s">
        <v>12</v>
      </c>
      <c r="B27" s="29"/>
      <c r="C27" s="29"/>
      <c r="D27" s="29"/>
      <c r="E27" s="29"/>
      <c r="F27" s="29"/>
      <c r="G27" s="29"/>
    </row>
    <row r="28" s="2" customFormat="1" ht="30" customHeight="1" spans="1:7">
      <c r="A28" s="16" t="s">
        <v>44</v>
      </c>
      <c r="B28" s="17"/>
      <c r="C28" s="17"/>
      <c r="D28" s="17"/>
      <c r="E28" s="17"/>
      <c r="F28" s="17"/>
      <c r="G28" s="18"/>
    </row>
    <row r="29" s="2" customFormat="1" ht="30" customHeight="1" spans="1:7">
      <c r="A29" s="13">
        <v>1</v>
      </c>
      <c r="B29" s="19" t="s">
        <v>45</v>
      </c>
      <c r="C29" s="12" t="s">
        <v>10</v>
      </c>
      <c r="D29" s="15">
        <v>53.6</v>
      </c>
      <c r="E29" s="15"/>
      <c r="F29" s="15"/>
      <c r="G29" s="19" t="s">
        <v>46</v>
      </c>
    </row>
    <row r="30" s="2" customFormat="1" ht="31" customHeight="1" spans="1:7">
      <c r="A30" s="13">
        <v>2</v>
      </c>
      <c r="B30" s="29" t="s">
        <v>47</v>
      </c>
      <c r="C30" s="12" t="s">
        <v>10</v>
      </c>
      <c r="D30" s="29">
        <f>D29</f>
        <v>53.6</v>
      </c>
      <c r="E30" s="29"/>
      <c r="F30" s="15"/>
      <c r="G30" s="29" t="s">
        <v>48</v>
      </c>
    </row>
    <row r="31" s="2" customFormat="1" ht="31" customHeight="1" spans="1:7">
      <c r="A31" s="13">
        <v>3</v>
      </c>
      <c r="B31" s="30" t="s">
        <v>49</v>
      </c>
      <c r="C31" s="12" t="s">
        <v>10</v>
      </c>
      <c r="D31" s="30">
        <f>D29</f>
        <v>53.6</v>
      </c>
      <c r="E31" s="30"/>
      <c r="F31" s="15"/>
      <c r="G31" s="30"/>
    </row>
    <row r="32" s="2" customFormat="1" ht="30" customHeight="1" spans="1:7">
      <c r="A32" s="13" t="s">
        <v>12</v>
      </c>
      <c r="B32" s="15"/>
      <c r="C32" s="15"/>
      <c r="D32" s="15"/>
      <c r="E32" s="15"/>
      <c r="F32" s="15"/>
      <c r="G32" s="15"/>
    </row>
    <row r="33" s="2" customFormat="1" ht="43" customHeight="1" spans="1:7">
      <c r="A33" s="16" t="s">
        <v>50</v>
      </c>
      <c r="B33" s="17"/>
      <c r="C33" s="17"/>
      <c r="D33" s="17"/>
      <c r="E33" s="17"/>
      <c r="F33" s="17"/>
      <c r="G33" s="18"/>
    </row>
    <row r="34" s="2" customFormat="1" ht="34" customHeight="1" spans="1:7">
      <c r="A34" s="13">
        <v>1</v>
      </c>
      <c r="B34" s="21" t="s">
        <v>51</v>
      </c>
      <c r="C34" s="23" t="s">
        <v>20</v>
      </c>
      <c r="D34" s="15">
        <v>758.25</v>
      </c>
      <c r="E34" s="22"/>
      <c r="F34" s="15"/>
      <c r="G34" s="21" t="s">
        <v>52</v>
      </c>
    </row>
    <row r="35" s="2" customFormat="1" ht="30" customHeight="1" spans="1:7">
      <c r="A35" s="13">
        <v>2</v>
      </c>
      <c r="B35" s="21" t="s">
        <v>53</v>
      </c>
      <c r="C35" s="20" t="s">
        <v>15</v>
      </c>
      <c r="D35" s="15">
        <v>15.165</v>
      </c>
      <c r="E35" s="22"/>
      <c r="F35" s="15"/>
      <c r="G35" s="21" t="s">
        <v>54</v>
      </c>
    </row>
    <row r="36" s="2" customFormat="1" ht="30" customHeight="1" spans="1:7">
      <c r="A36" s="13">
        <v>3</v>
      </c>
      <c r="B36" s="21" t="s">
        <v>55</v>
      </c>
      <c r="C36" s="20" t="s">
        <v>15</v>
      </c>
      <c r="D36" s="15">
        <v>22.7475</v>
      </c>
      <c r="E36" s="22"/>
      <c r="F36" s="15"/>
      <c r="G36" s="21" t="s">
        <v>56</v>
      </c>
    </row>
    <row r="37" s="2" customFormat="1" ht="30" customHeight="1" spans="1:7">
      <c r="A37" s="13">
        <v>4</v>
      </c>
      <c r="B37" s="21" t="s">
        <v>57</v>
      </c>
      <c r="C37" s="23" t="s">
        <v>20</v>
      </c>
      <c r="D37" s="15">
        <f>D34</f>
        <v>758.25</v>
      </c>
      <c r="E37" s="22"/>
      <c r="F37" s="15"/>
      <c r="G37" s="21" t="s">
        <v>58</v>
      </c>
    </row>
    <row r="38" s="2" customFormat="1" ht="30" customHeight="1" spans="1:7">
      <c r="A38" s="13" t="s">
        <v>12</v>
      </c>
      <c r="B38" s="22"/>
      <c r="C38" s="15"/>
      <c r="D38" s="22"/>
      <c r="E38" s="22"/>
      <c r="F38" s="15"/>
      <c r="G38" s="22"/>
    </row>
    <row r="39" s="2" customFormat="1" ht="30" customHeight="1" spans="1:7">
      <c r="A39" s="16" t="s">
        <v>59</v>
      </c>
      <c r="B39" s="17"/>
      <c r="C39" s="17"/>
      <c r="D39" s="17"/>
      <c r="E39" s="17"/>
      <c r="F39" s="17"/>
      <c r="G39" s="18"/>
    </row>
    <row r="40" s="2" customFormat="1" ht="30" customHeight="1" spans="1:7">
      <c r="A40" s="13">
        <v>1</v>
      </c>
      <c r="B40" s="22" t="s">
        <v>60</v>
      </c>
      <c r="C40" s="15" t="s">
        <v>61</v>
      </c>
      <c r="D40" s="22">
        <v>22</v>
      </c>
      <c r="E40" s="22"/>
      <c r="F40" s="15"/>
      <c r="G40" s="22" t="s">
        <v>62</v>
      </c>
    </row>
    <row r="41" s="2" customFormat="1" ht="30" customHeight="1" spans="1:7">
      <c r="A41" s="13" t="s">
        <v>12</v>
      </c>
      <c r="B41" s="22"/>
      <c r="C41" s="15"/>
      <c r="D41" s="22"/>
      <c r="E41" s="22"/>
      <c r="F41" s="15"/>
      <c r="G41" s="22"/>
    </row>
    <row r="42" s="2" customFormat="1" ht="30" customHeight="1" spans="1:7">
      <c r="A42" s="16" t="s">
        <v>63</v>
      </c>
      <c r="B42" s="17"/>
      <c r="C42" s="17"/>
      <c r="D42" s="17"/>
      <c r="E42" s="17"/>
      <c r="F42" s="17"/>
      <c r="G42" s="18"/>
    </row>
    <row r="43" s="2" customFormat="1" ht="30" customHeight="1" spans="1:7">
      <c r="A43" s="13">
        <v>1</v>
      </c>
      <c r="B43" s="22" t="s">
        <v>64</v>
      </c>
      <c r="C43" s="23" t="s">
        <v>20</v>
      </c>
      <c r="D43" s="15">
        <f>D34</f>
        <v>758.25</v>
      </c>
      <c r="E43" s="22"/>
      <c r="F43" s="15"/>
      <c r="G43" s="22" t="s">
        <v>65</v>
      </c>
    </row>
    <row r="44" s="2" customFormat="1" ht="30" customHeight="1" spans="1:7">
      <c r="A44" s="13">
        <v>2</v>
      </c>
      <c r="B44" s="15" t="s">
        <v>66</v>
      </c>
      <c r="C44" s="23" t="s">
        <v>20</v>
      </c>
      <c r="D44" s="15">
        <f>D34</f>
        <v>758.25</v>
      </c>
      <c r="E44" s="15"/>
      <c r="F44" s="15"/>
      <c r="G44" s="27" t="s">
        <v>67</v>
      </c>
    </row>
    <row r="45" s="2" customFormat="1" ht="30" customHeight="1" spans="1:7">
      <c r="A45" s="13" t="s">
        <v>12</v>
      </c>
      <c r="B45" s="15"/>
      <c r="C45" s="15"/>
      <c r="D45" s="15"/>
      <c r="E45" s="15"/>
      <c r="F45" s="15"/>
      <c r="G45" s="27"/>
    </row>
    <row r="46" s="2" customFormat="1" ht="30" customHeight="1" spans="1:7">
      <c r="A46" s="15" t="s">
        <v>68</v>
      </c>
      <c r="B46" s="15"/>
      <c r="C46" s="15"/>
      <c r="D46" s="15"/>
      <c r="E46" s="15"/>
      <c r="F46" s="15"/>
      <c r="G46" s="27"/>
    </row>
    <row r="47" s="3" customFormat="1" ht="30" customHeight="1" spans="1:7">
      <c r="A47" s="16" t="s">
        <v>69</v>
      </c>
      <c r="B47" s="17"/>
      <c r="C47" s="17"/>
      <c r="D47" s="17"/>
      <c r="E47" s="17"/>
      <c r="F47" s="17"/>
      <c r="G47" s="18"/>
    </row>
    <row r="48" s="3" customFormat="1" ht="30" customHeight="1" spans="1:7">
      <c r="A48" s="13">
        <v>1</v>
      </c>
      <c r="B48" s="22" t="s">
        <v>70</v>
      </c>
      <c r="C48" s="23" t="s">
        <v>71</v>
      </c>
      <c r="D48" s="15">
        <v>1</v>
      </c>
      <c r="E48" s="31">
        <v>0.09</v>
      </c>
      <c r="F48" s="15"/>
      <c r="G48" s="22"/>
    </row>
    <row r="49" s="3" customFormat="1" ht="30" customHeight="1" spans="1:7">
      <c r="A49" s="13">
        <v>2</v>
      </c>
      <c r="B49" s="22" t="s">
        <v>72</v>
      </c>
      <c r="C49" s="23" t="s">
        <v>71</v>
      </c>
      <c r="D49" s="15">
        <v>1</v>
      </c>
      <c r="E49" s="31">
        <v>0.02</v>
      </c>
      <c r="F49" s="15"/>
      <c r="G49" s="22"/>
    </row>
    <row r="50" s="3" customFormat="1" ht="30" customHeight="1" spans="1:7">
      <c r="A50" s="13" t="s">
        <v>12</v>
      </c>
      <c r="B50" s="22"/>
      <c r="C50" s="23"/>
      <c r="D50" s="15"/>
      <c r="E50" s="22"/>
      <c r="F50" s="15"/>
      <c r="G50" s="22"/>
    </row>
    <row r="51" s="3" customFormat="1" ht="30" customHeight="1" spans="1:7">
      <c r="A51" s="13" t="s">
        <v>6</v>
      </c>
      <c r="B51" s="22" t="s">
        <v>73</v>
      </c>
      <c r="C51" s="23"/>
      <c r="D51" s="15"/>
      <c r="E51" s="22"/>
      <c r="F51" s="15"/>
      <c r="G51" s="22"/>
    </row>
    <row r="52" s="3" customFormat="1" ht="30" customHeight="1" spans="1:7">
      <c r="A52" s="13"/>
      <c r="B52" s="22"/>
      <c r="C52" s="23"/>
      <c r="D52" s="15"/>
      <c r="E52" s="22"/>
      <c r="F52" s="15"/>
      <c r="G52" s="22"/>
    </row>
    <row r="53" s="3" customFormat="1" ht="48" customHeight="1" spans="1:8">
      <c r="A53" s="2"/>
      <c r="B53" s="2"/>
      <c r="C53" s="2"/>
      <c r="D53" s="2"/>
      <c r="E53" s="2"/>
      <c r="F53" s="2"/>
      <c r="G53" s="2"/>
      <c r="H53" s="32"/>
    </row>
    <row r="54" s="2" customFormat="1" ht="35" customHeight="1"/>
    <row r="55" s="2" customFormat="1" ht="35" customHeight="1"/>
    <row r="56" s="2" customFormat="1" ht="35" customHeight="1"/>
    <row r="57" s="2" customFormat="1" ht="35" customHeight="1" spans="8:8">
      <c r="H57" s="33"/>
    </row>
    <row r="58" s="2" customFormat="1" ht="35" customHeight="1" spans="8:8">
      <c r="H58" s="33"/>
    </row>
    <row r="59" s="2" customFormat="1" ht="35" customHeight="1" spans="8:8">
      <c r="H59" s="33"/>
    </row>
    <row r="60" s="2" customFormat="1" ht="57" customHeight="1" spans="8:8">
      <c r="H60" s="33"/>
    </row>
    <row r="61" s="2" customFormat="1" ht="35" customHeight="1"/>
    <row r="62" s="2" customFormat="1" ht="35" customHeight="1"/>
    <row r="63" s="2" customFormat="1" ht="35" customHeight="1"/>
    <row r="64" s="2" customFormat="1" ht="35" customHeight="1"/>
    <row r="65" s="2" customFormat="1" ht="35" customHeight="1"/>
    <row r="66" ht="46" customHeight="1"/>
    <row r="67" s="2" customFormat="1" ht="35" customHeight="1"/>
    <row r="68" s="2" customFormat="1" ht="35" customHeight="1"/>
    <row r="69" s="2" customFormat="1" ht="35" customHeight="1"/>
    <row r="70" s="2" customFormat="1" ht="35" customHeight="1"/>
    <row r="71" s="2" customFormat="1" ht="35" customHeight="1"/>
    <row r="72" s="2" customFormat="1" ht="35" customHeight="1"/>
    <row r="73" s="2" customFormat="1" ht="35" customHeight="1"/>
    <row r="74" s="2" customFormat="1" ht="35" customHeight="1"/>
    <row r="75" s="2" customFormat="1" ht="55" customHeight="1"/>
    <row r="76" ht="46" customHeight="1"/>
    <row r="77" ht="35" customHeight="1"/>
    <row r="78" s="2" customFormat="1" ht="35" customHeight="1"/>
    <row r="79" s="2" customFormat="1" ht="35" customHeight="1"/>
    <row r="80" s="2" customFormat="1" ht="35" customHeight="1"/>
    <row r="81" s="2" customFormat="1" ht="19" customHeight="1"/>
    <row r="82" s="2" customFormat="1" ht="20" customHeight="1"/>
    <row r="83" s="2" customFormat="1" ht="20" customHeight="1"/>
    <row r="84" s="2" customFormat="1" ht="20" customHeight="1"/>
    <row r="85" s="2" customFormat="1" ht="32" customHeight="1"/>
    <row r="86" s="2" customFormat="1" ht="32" customHeight="1"/>
    <row r="87" s="2" customFormat="1" ht="32" customHeight="1"/>
    <row r="88" s="2" customFormat="1" ht="32" customHeight="1"/>
    <row r="89" s="2" customFormat="1" ht="41" customHeight="1"/>
    <row r="90" s="2" customFormat="1" ht="42" customHeight="1"/>
    <row r="91" s="2" customFormat="1" ht="32" customHeight="1"/>
    <row r="92" s="2" customFormat="1" ht="32" customHeight="1"/>
    <row r="93" s="2" customFormat="1" ht="32" customHeight="1"/>
    <row r="94" s="2" customFormat="1" ht="32" customHeight="1"/>
    <row r="95" s="2" customFormat="1" ht="32" customHeight="1"/>
    <row r="96" s="2" customFormat="1" ht="32" customHeight="1"/>
    <row r="97" s="2" customFormat="1" ht="32" customHeight="1"/>
    <row r="98" s="2" customFormat="1" ht="32" customHeight="1"/>
    <row r="99" s="2" customFormat="1" ht="60" customHeight="1"/>
    <row r="100" s="2" customFormat="1" ht="45" customHeight="1"/>
    <row r="101" s="2" customFormat="1" ht="32" customHeight="1"/>
    <row r="102" s="2" customFormat="1" ht="32" customHeight="1"/>
    <row r="103" s="2" customFormat="1" ht="32" customHeight="1"/>
    <row r="104" s="2" customFormat="1" ht="32" customHeight="1"/>
    <row r="105" s="2" customFormat="1" ht="20" customHeight="1"/>
    <row r="106" s="2" customFormat="1" ht="18" customHeight="1"/>
    <row r="107" s="2" customFormat="1" ht="18" customHeight="1"/>
    <row r="108" s="2" customFormat="1" ht="18" customHeight="1"/>
    <row r="110" s="2" customFormat="1" ht="18" customHeight="1"/>
    <row r="111" s="2" customFormat="1" ht="18" customHeight="1"/>
    <row r="112" s="2" customFormat="1" ht="20" customHeight="1"/>
    <row r="113" s="2" customFormat="1" ht="20" customHeight="1"/>
    <row r="115" s="2" customFormat="1" ht="54" customHeight="1"/>
    <row r="116" s="2" customFormat="1" ht="20" customHeight="1"/>
    <row r="117" s="2" customFormat="1" ht="20" customHeight="1"/>
    <row r="118" s="2" customFormat="1" ht="23" customHeight="1"/>
    <row r="124" s="2" customFormat="1" ht="20" customHeight="1"/>
    <row r="125" s="2" customFormat="1" ht="20" customHeight="1"/>
    <row r="126" s="2" customFormat="1" ht="20" customHeight="1"/>
    <row r="127" s="2" customFormat="1" ht="20" customHeight="1"/>
    <row r="150" s="2" customFormat="1" ht="25" customHeight="1"/>
    <row r="151" s="2" customFormat="1" ht="22" customHeight="1"/>
    <row r="152" s="2" customFormat="1" ht="21" customHeight="1"/>
    <row r="153" s="2" customFormat="1" ht="20" customHeight="1"/>
    <row r="154" s="2" customFormat="1" ht="21" customHeight="1"/>
    <row r="156" s="2" customFormat="1" ht="20" customHeight="1"/>
    <row r="159" s="2" customFormat="1" ht="21" customHeight="1"/>
    <row r="160" s="2" customFormat="1" ht="19" customHeight="1"/>
    <row r="161" s="2" customFormat="1" ht="20" customHeight="1"/>
    <row r="166" s="2" customFormat="1" ht="20" customHeight="1"/>
    <row r="167" s="2" customFormat="1" ht="20" customHeight="1"/>
    <row r="168" s="2" customFormat="1" ht="16" customHeight="1"/>
    <row r="169" s="2" customFormat="1" ht="22" customHeight="1"/>
    <row r="173" s="2" customFormat="1" ht="20" customHeight="1"/>
    <row r="174" s="2" customFormat="1" ht="20" customHeight="1"/>
    <row r="175" s="2" customFormat="1" ht="20" customHeight="1"/>
    <row r="176" s="2" customFormat="1" ht="20" customHeight="1"/>
    <row r="177" s="2" customFormat="1" ht="20" customHeight="1"/>
    <row r="178" s="2" customFormat="1" ht="20" customHeight="1"/>
    <row r="179" s="2" customFormat="1" ht="20" customHeight="1"/>
    <row r="180" s="2" customFormat="1" ht="20" customHeight="1"/>
    <row r="181" s="2" customFormat="1" ht="20" customHeight="1"/>
    <row r="182" s="2" customFormat="1" ht="20" customHeight="1"/>
    <row r="183" s="2" customFormat="1" ht="20" customHeight="1"/>
    <row r="184" s="2" customFormat="1" ht="28" customHeight="1"/>
  </sheetData>
  <mergeCells count="10">
    <mergeCell ref="A4:G4"/>
    <mergeCell ref="A7:G7"/>
    <mergeCell ref="A14:G14"/>
    <mergeCell ref="A21:G21"/>
    <mergeCell ref="A28:G28"/>
    <mergeCell ref="A33:G33"/>
    <mergeCell ref="A39:G39"/>
    <mergeCell ref="A42:G42"/>
    <mergeCell ref="A47:G47"/>
    <mergeCell ref="A1:G2"/>
  </mergeCells>
  <pageMargins left="0.432638888888889" right="0.393055555555556" top="0.55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%E6%B5%B7%E8%BE%B9%E7%9A%84%E7%8B%97%E5%</cp:lastModifiedBy>
  <dcterms:created xsi:type="dcterms:W3CDTF">2018-02-27T11:14:00Z</dcterms:created>
  <dcterms:modified xsi:type="dcterms:W3CDTF">2021-04-12T06:45:42Z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4C46C4E4176845568CE1947439E816D8</vt:lpwstr>
  </property>
</Properties>
</file>